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rzy\Dropbox\Szachy\GRAND PRIX_2020\"/>
    </mc:Choice>
  </mc:AlternateContent>
  <bookViews>
    <workbookView xWindow="240" yWindow="75" windowWidth="20115" windowHeight="7995"/>
  </bookViews>
  <sheets>
    <sheet name="rocznik 2010 i młodsi" sheetId="2" r:id="rId1"/>
  </sheets>
  <calcPr calcId="162913"/>
</workbook>
</file>

<file path=xl/calcChain.xml><?xml version="1.0" encoding="utf-8"?>
<calcChain xmlns="http://schemas.openxmlformats.org/spreadsheetml/2006/main">
  <c r="C22" i="2" l="1"/>
  <c r="D22" i="2"/>
  <c r="E22" i="2"/>
  <c r="F22" i="2"/>
  <c r="G22" i="2"/>
  <c r="C26" i="2"/>
  <c r="D26" i="2"/>
  <c r="E26" i="2"/>
  <c r="F26" i="2"/>
  <c r="G26" i="2"/>
  <c r="C29" i="2"/>
  <c r="D29" i="2"/>
  <c r="E29" i="2"/>
  <c r="F29" i="2"/>
  <c r="G29" i="2"/>
  <c r="C30" i="2"/>
  <c r="D30" i="2"/>
  <c r="E30" i="2"/>
  <c r="F30" i="2"/>
  <c r="G30" i="2"/>
  <c r="C24" i="2"/>
  <c r="D24" i="2"/>
  <c r="E24" i="2"/>
  <c r="F24" i="2"/>
  <c r="G24" i="2"/>
  <c r="C33" i="2"/>
  <c r="D33" i="2"/>
  <c r="E33" i="2"/>
  <c r="F33" i="2"/>
  <c r="G33" i="2"/>
  <c r="C32" i="2" l="1"/>
  <c r="D32" i="2"/>
  <c r="E32" i="2"/>
  <c r="F32" i="2"/>
  <c r="G32" i="2"/>
  <c r="C16" i="2"/>
  <c r="D16" i="2"/>
  <c r="E16" i="2"/>
  <c r="F16" i="2"/>
  <c r="G16" i="2"/>
  <c r="C23" i="2"/>
  <c r="D23" i="2"/>
  <c r="E23" i="2"/>
  <c r="F23" i="2"/>
  <c r="G23" i="2"/>
  <c r="C7" i="2"/>
  <c r="D7" i="2"/>
  <c r="E7" i="2"/>
  <c r="F7" i="2"/>
  <c r="G7" i="2"/>
  <c r="C25" i="2"/>
  <c r="D25" i="2"/>
  <c r="E25" i="2"/>
  <c r="F25" i="2"/>
  <c r="G25" i="2"/>
  <c r="C14" i="2"/>
  <c r="D14" i="2"/>
  <c r="E14" i="2"/>
  <c r="F14" i="2"/>
  <c r="G14" i="2"/>
  <c r="C11" i="2"/>
  <c r="D11" i="2"/>
  <c r="E11" i="2"/>
  <c r="F11" i="2"/>
  <c r="G11" i="2"/>
  <c r="C8" i="2" l="1"/>
  <c r="D8" i="2"/>
  <c r="E8" i="2"/>
  <c r="F8" i="2"/>
  <c r="G8" i="2"/>
  <c r="C17" i="2" l="1"/>
  <c r="D17" i="2"/>
  <c r="E17" i="2"/>
  <c r="F17" i="2"/>
  <c r="G17" i="2"/>
  <c r="G18" i="2"/>
  <c r="F18" i="2"/>
  <c r="E18" i="2"/>
  <c r="D18" i="2"/>
  <c r="C18" i="2"/>
  <c r="C5" i="2" l="1"/>
  <c r="D5" i="2"/>
  <c r="E5" i="2"/>
  <c r="F5" i="2"/>
  <c r="G5" i="2"/>
  <c r="C12" i="2"/>
  <c r="D12" i="2"/>
  <c r="E12" i="2"/>
  <c r="F12" i="2"/>
  <c r="G12" i="2"/>
  <c r="C34" i="2"/>
  <c r="D34" i="2"/>
  <c r="E34" i="2"/>
  <c r="F34" i="2"/>
  <c r="G34" i="2"/>
  <c r="C20" i="2" l="1"/>
  <c r="D20" i="2"/>
  <c r="E20" i="2"/>
  <c r="F20" i="2"/>
  <c r="G20" i="2"/>
  <c r="C19" i="2"/>
  <c r="D19" i="2"/>
  <c r="E19" i="2"/>
  <c r="F19" i="2"/>
  <c r="G19" i="2"/>
  <c r="C9" i="2"/>
  <c r="D9" i="2"/>
  <c r="E9" i="2"/>
  <c r="F9" i="2"/>
  <c r="G9" i="2"/>
  <c r="C13" i="2"/>
  <c r="D13" i="2"/>
  <c r="E13" i="2"/>
  <c r="F13" i="2"/>
  <c r="G13" i="2"/>
  <c r="C15" i="2"/>
  <c r="D15" i="2"/>
  <c r="E15" i="2"/>
  <c r="F15" i="2"/>
  <c r="G15" i="2"/>
  <c r="C27" i="2"/>
  <c r="D27" i="2"/>
  <c r="E27" i="2"/>
  <c r="F27" i="2"/>
  <c r="G27" i="2"/>
  <c r="C21" i="2"/>
  <c r="D21" i="2"/>
  <c r="E21" i="2"/>
  <c r="F21" i="2"/>
  <c r="G21" i="2"/>
  <c r="C10" i="2"/>
  <c r="D10" i="2"/>
  <c r="E10" i="2"/>
  <c r="F10" i="2"/>
  <c r="G10" i="2"/>
  <c r="C28" i="2"/>
  <c r="D28" i="2"/>
  <c r="E28" i="2"/>
  <c r="F28" i="2"/>
  <c r="G28" i="2"/>
  <c r="C31" i="2"/>
  <c r="D31" i="2"/>
  <c r="E31" i="2"/>
  <c r="F31" i="2"/>
  <c r="G31" i="2"/>
  <c r="G6" i="2"/>
  <c r="F6" i="2"/>
  <c r="E6" i="2"/>
  <c r="D6" i="2"/>
  <c r="C6" i="2"/>
</calcChain>
</file>

<file path=xl/sharedStrings.xml><?xml version="1.0" encoding="utf-8"?>
<sst xmlns="http://schemas.openxmlformats.org/spreadsheetml/2006/main" count="61" uniqueCount="41">
  <si>
    <t>M-ce</t>
  </si>
  <si>
    <t>Nazwisko Imię</t>
  </si>
  <si>
    <t>Wins</t>
  </si>
  <si>
    <t>Turniej nr 1</t>
  </si>
  <si>
    <t>Turniej nr 2</t>
  </si>
  <si>
    <t>Turniej nr 3</t>
  </si>
  <si>
    <t>Turniej nr 4</t>
  </si>
  <si>
    <t>Pkt,</t>
  </si>
  <si>
    <t>MBch,</t>
  </si>
  <si>
    <t>Bch,</t>
  </si>
  <si>
    <t>Bąk Wiktoria</t>
  </si>
  <si>
    <t>CBch</t>
  </si>
  <si>
    <t>Uliasz Igor</t>
  </si>
  <si>
    <t>Słyś Jan</t>
  </si>
  <si>
    <t>Lenik Magdalena</t>
  </si>
  <si>
    <t>Chłap Szymon</t>
  </si>
  <si>
    <t>Jucha Paulina</t>
  </si>
  <si>
    <t>Fornal Kamil</t>
  </si>
  <si>
    <t>Kolbuch Anouscha</t>
  </si>
  <si>
    <t xml:space="preserve"> </t>
  </si>
  <si>
    <t>Szajna Zofia</t>
  </si>
  <si>
    <t>Mysza Klara</t>
  </si>
  <si>
    <t>Sobolewska Hanna</t>
  </si>
  <si>
    <t>Jucha Patryk</t>
  </si>
  <si>
    <t>Uliasz Weronika</t>
  </si>
  <si>
    <t>Kuropka Kosta</t>
  </si>
  <si>
    <t>Kuropka Nadia</t>
  </si>
  <si>
    <t>Uliasz Wiktoria</t>
  </si>
  <si>
    <t>Szczurek Szymon</t>
  </si>
  <si>
    <t>Wierdak Kacper</t>
  </si>
  <si>
    <t>Szczurek Lena</t>
  </si>
  <si>
    <t>Stanisz Anna</t>
  </si>
  <si>
    <t>Klasyfikacja rocznik 2010 i młodsi</t>
  </si>
  <si>
    <t>Krzepkowski Kacper</t>
  </si>
  <si>
    <t>Wojtuń Maksymilian</t>
  </si>
  <si>
    <t>Wojtuń Aleksander</t>
  </si>
  <si>
    <t>Nabywaniec Bartosz</t>
  </si>
  <si>
    <t>Prorok Kamil</t>
  </si>
  <si>
    <t>Nowak Szymon</t>
  </si>
  <si>
    <t>Leń Jacek</t>
  </si>
  <si>
    <t>Fornal 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</si>
</sst>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_ ;[Red]\-0.00\ 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164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165" fontId="4" fillId="0" borderId="10" xfId="0" applyNumberFormat="1" applyFont="1" applyBorder="1" applyAlignment="1">
      <alignment horizontal="center" vertical="center"/>
    </xf>
    <xf numFmtId="0" fontId="6" fillId="0" borderId="3" xfId="0" applyFont="1" applyBorder="1"/>
    <xf numFmtId="0" fontId="3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/>
    <xf numFmtId="0" fontId="6" fillId="0" borderId="3" xfId="0" applyFont="1" applyFill="1" applyBorder="1"/>
    <xf numFmtId="0" fontId="6" fillId="0" borderId="8" xfId="0" applyFont="1" applyFill="1" applyBorder="1"/>
    <xf numFmtId="0" fontId="7" fillId="0" borderId="5" xfId="0" applyFont="1" applyBorder="1" applyAlignment="1">
      <alignment horizontal="center" vertical="center" wrapText="1"/>
    </xf>
    <xf numFmtId="0" fontId="6" fillId="0" borderId="11" xfId="0" applyFont="1" applyFill="1" applyBorder="1"/>
    <xf numFmtId="164" fontId="6" fillId="0" borderId="9" xfId="0" applyNumberFormat="1" applyFont="1" applyBorder="1" applyAlignment="1">
      <alignment horizontal="center" vertical="center" wrapText="1"/>
    </xf>
    <xf numFmtId="2" fontId="6" fillId="0" borderId="10" xfId="0" applyNumberFormat="1" applyFont="1" applyBorder="1" applyAlignment="1">
      <alignment horizontal="center" vertical="center" wrapText="1"/>
    </xf>
    <xf numFmtId="1" fontId="6" fillId="0" borderId="10" xfId="0" applyNumberFormat="1" applyFont="1" applyBorder="1" applyAlignment="1">
      <alignment horizontal="center" vertical="center" wrapText="1"/>
    </xf>
    <xf numFmtId="2" fontId="6" fillId="0" borderId="11" xfId="0" applyNumberFormat="1" applyFont="1" applyBorder="1" applyAlignment="1">
      <alignment horizontal="center" vertical="center" wrapText="1"/>
    </xf>
    <xf numFmtId="2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 wrapText="1"/>
    </xf>
    <xf numFmtId="164" fontId="4" fillId="0" borderId="13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6" fillId="0" borderId="0" xfId="0" applyFont="1" applyFill="1" applyBorder="1"/>
    <xf numFmtId="164" fontId="6" fillId="0" borderId="0" xfId="0" applyNumberFormat="1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164" fontId="4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1" xfId="0" applyFont="1" applyBorder="1"/>
    <xf numFmtId="0" fontId="3" fillId="0" borderId="6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2" fontId="4" fillId="0" borderId="19" xfId="0" applyNumberFormat="1" applyFont="1" applyBorder="1" applyAlignment="1">
      <alignment horizontal="center" vertical="center"/>
    </xf>
    <xf numFmtId="0" fontId="8" fillId="0" borderId="3" xfId="0" applyFont="1" applyFill="1" applyBorder="1"/>
    <xf numFmtId="164" fontId="8" fillId="0" borderId="5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/>
    <xf numFmtId="2" fontId="0" fillId="0" borderId="11" xfId="0" applyNumberFormat="1" applyBorder="1" applyAlignment="1">
      <alignment horizontal="center" vertical="center"/>
    </xf>
    <xf numFmtId="0" fontId="3" fillId="0" borderId="11" xfId="0" applyFont="1" applyBorder="1"/>
    <xf numFmtId="2" fontId="5" fillId="2" borderId="3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0" fontId="7" fillId="0" borderId="11" xfId="0" applyFont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workbookViewId="0">
      <selection activeCell="N24" sqref="N24"/>
    </sheetView>
  </sheetViews>
  <sheetFormatPr defaultRowHeight="15" x14ac:dyDescent="0.25"/>
  <cols>
    <col min="2" max="2" width="24.42578125" bestFit="1" customWidth="1"/>
  </cols>
  <sheetData>
    <row r="1" spans="1:27" ht="18.75" x14ac:dyDescent="0.3">
      <c r="A1" s="96" t="s">
        <v>32</v>
      </c>
      <c r="B1" s="96"/>
      <c r="C1" s="96"/>
      <c r="D1" s="96"/>
      <c r="E1" s="96"/>
      <c r="F1" s="96"/>
      <c r="G1" s="96"/>
    </row>
    <row r="2" spans="1:27" ht="15.75" thickBot="1" x14ac:dyDescent="0.3"/>
    <row r="3" spans="1:27" ht="15.75" thickTop="1" x14ac:dyDescent="0.25">
      <c r="A3" s="93"/>
      <c r="B3" s="94"/>
      <c r="C3" s="94"/>
      <c r="D3" s="94"/>
      <c r="E3" s="94"/>
      <c r="F3" s="94"/>
      <c r="G3" s="95"/>
      <c r="H3" s="97" t="s">
        <v>3</v>
      </c>
      <c r="I3" s="98"/>
      <c r="J3" s="98"/>
      <c r="K3" s="98"/>
      <c r="L3" s="98"/>
      <c r="M3" s="93" t="s">
        <v>4</v>
      </c>
      <c r="N3" s="94"/>
      <c r="O3" s="94"/>
      <c r="P3" s="94"/>
      <c r="Q3" s="95"/>
      <c r="R3" s="93" t="s">
        <v>5</v>
      </c>
      <c r="S3" s="94"/>
      <c r="T3" s="94"/>
      <c r="U3" s="94"/>
      <c r="V3" s="95"/>
      <c r="W3" s="93" t="s">
        <v>6</v>
      </c>
      <c r="X3" s="94"/>
      <c r="Y3" s="94"/>
      <c r="Z3" s="94"/>
      <c r="AA3" s="95"/>
    </row>
    <row r="4" spans="1:27" x14ac:dyDescent="0.25">
      <c r="A4" s="7" t="s">
        <v>0</v>
      </c>
      <c r="B4" s="32" t="s">
        <v>1</v>
      </c>
      <c r="C4" s="31" t="s">
        <v>7</v>
      </c>
      <c r="D4" s="8" t="s">
        <v>8</v>
      </c>
      <c r="E4" s="8" t="s">
        <v>9</v>
      </c>
      <c r="F4" s="8" t="s">
        <v>2</v>
      </c>
      <c r="G4" s="9" t="s">
        <v>11</v>
      </c>
      <c r="H4" s="7" t="s">
        <v>7</v>
      </c>
      <c r="I4" s="8" t="s">
        <v>8</v>
      </c>
      <c r="J4" s="8" t="s">
        <v>9</v>
      </c>
      <c r="K4" s="8" t="s">
        <v>2</v>
      </c>
      <c r="L4" s="9" t="s">
        <v>11</v>
      </c>
      <c r="M4" s="7" t="s">
        <v>7</v>
      </c>
      <c r="N4" s="8" t="s">
        <v>8</v>
      </c>
      <c r="O4" s="8" t="s">
        <v>9</v>
      </c>
      <c r="P4" s="8" t="s">
        <v>2</v>
      </c>
      <c r="Q4" s="9" t="s">
        <v>11</v>
      </c>
      <c r="R4" s="7" t="s">
        <v>7</v>
      </c>
      <c r="S4" s="8" t="s">
        <v>8</v>
      </c>
      <c r="T4" s="8" t="s">
        <v>9</v>
      </c>
      <c r="U4" s="8" t="s">
        <v>2</v>
      </c>
      <c r="V4" s="9" t="s">
        <v>11</v>
      </c>
      <c r="W4" s="7" t="s">
        <v>7</v>
      </c>
      <c r="X4" s="8" t="s">
        <v>8</v>
      </c>
      <c r="Y4" s="8" t="s">
        <v>9</v>
      </c>
      <c r="Z4" s="8" t="s">
        <v>2</v>
      </c>
      <c r="AA4" s="9" t="s">
        <v>11</v>
      </c>
    </row>
    <row r="5" spans="1:27" ht="15.75" x14ac:dyDescent="0.25">
      <c r="A5" s="36">
        <v>1</v>
      </c>
      <c r="B5" s="79" t="s">
        <v>12</v>
      </c>
      <c r="C5" s="80">
        <f t="shared" ref="C5:C34" si="0">W5+R5+M5+H5</f>
        <v>19</v>
      </c>
      <c r="D5" s="81">
        <f t="shared" ref="D5:D34" si="1">X5+S5+N5+I5</f>
        <v>64</v>
      </c>
      <c r="E5" s="81">
        <f t="shared" ref="E5:E34" si="2">Y5+T5+O5+J5</f>
        <v>86.5</v>
      </c>
      <c r="F5" s="82">
        <f t="shared" ref="F5:F34" si="3">Z5+U5+P5+K5</f>
        <v>19</v>
      </c>
      <c r="G5" s="83">
        <f t="shared" ref="G5:G34" si="4">AA5+V5+Q5+L5</f>
        <v>82</v>
      </c>
      <c r="H5" s="56">
        <v>7</v>
      </c>
      <c r="I5" s="57">
        <v>21.5</v>
      </c>
      <c r="J5" s="57">
        <v>29.5</v>
      </c>
      <c r="K5" s="58">
        <v>7</v>
      </c>
      <c r="L5" s="64">
        <v>27.5</v>
      </c>
      <c r="M5" s="16">
        <v>5</v>
      </c>
      <c r="N5" s="17">
        <v>20.5</v>
      </c>
      <c r="O5" s="17">
        <v>29</v>
      </c>
      <c r="P5" s="11">
        <v>5</v>
      </c>
      <c r="Q5" s="75">
        <v>27.5</v>
      </c>
      <c r="R5" s="6">
        <v>7</v>
      </c>
      <c r="S5" s="3">
        <v>22</v>
      </c>
      <c r="T5" s="3">
        <v>28</v>
      </c>
      <c r="U5" s="2">
        <v>7</v>
      </c>
      <c r="V5" s="63">
        <v>27</v>
      </c>
      <c r="W5" s="6"/>
      <c r="X5" s="15"/>
      <c r="Y5" s="15"/>
      <c r="Z5" s="2"/>
      <c r="AA5" s="61"/>
    </row>
    <row r="6" spans="1:27" ht="15.75" x14ac:dyDescent="0.25">
      <c r="A6" s="36">
        <v>2</v>
      </c>
      <c r="B6" s="79" t="s">
        <v>13</v>
      </c>
      <c r="C6" s="80">
        <f t="shared" si="0"/>
        <v>18</v>
      </c>
      <c r="D6" s="81">
        <f t="shared" si="1"/>
        <v>62</v>
      </c>
      <c r="E6" s="81">
        <f t="shared" si="2"/>
        <v>87.5</v>
      </c>
      <c r="F6" s="82">
        <f t="shared" si="3"/>
        <v>18</v>
      </c>
      <c r="G6" s="83">
        <f t="shared" si="4"/>
        <v>82</v>
      </c>
      <c r="H6" s="6">
        <v>6</v>
      </c>
      <c r="I6" s="3">
        <v>22</v>
      </c>
      <c r="J6" s="3">
        <v>32</v>
      </c>
      <c r="K6" s="2">
        <v>6</v>
      </c>
      <c r="L6" s="61">
        <v>29</v>
      </c>
      <c r="M6" s="6">
        <v>7</v>
      </c>
      <c r="N6" s="3">
        <v>19.5</v>
      </c>
      <c r="O6" s="3">
        <v>28</v>
      </c>
      <c r="P6" s="2">
        <v>7</v>
      </c>
      <c r="Q6" s="61">
        <v>25.5</v>
      </c>
      <c r="R6" s="6">
        <v>5</v>
      </c>
      <c r="S6" s="3">
        <v>20.5</v>
      </c>
      <c r="T6" s="3">
        <v>27.5</v>
      </c>
      <c r="U6" s="2">
        <v>5</v>
      </c>
      <c r="V6" s="63">
        <v>27.5</v>
      </c>
      <c r="W6" s="6"/>
      <c r="X6" s="15"/>
      <c r="Y6" s="15"/>
      <c r="Z6" s="2"/>
      <c r="AA6" s="61"/>
    </row>
    <row r="7" spans="1:27" ht="15.75" x14ac:dyDescent="0.25">
      <c r="A7" s="36">
        <v>3</v>
      </c>
      <c r="B7" s="84" t="s">
        <v>18</v>
      </c>
      <c r="C7" s="80">
        <f t="shared" si="0"/>
        <v>13</v>
      </c>
      <c r="D7" s="81">
        <f t="shared" si="1"/>
        <v>55</v>
      </c>
      <c r="E7" s="81">
        <f t="shared" si="2"/>
        <v>79.5</v>
      </c>
      <c r="F7" s="82">
        <f t="shared" si="3"/>
        <v>13</v>
      </c>
      <c r="G7" s="83">
        <f t="shared" si="4"/>
        <v>74</v>
      </c>
      <c r="H7" s="56">
        <v>4</v>
      </c>
      <c r="I7" s="57">
        <v>18.5</v>
      </c>
      <c r="J7" s="57">
        <v>28.5</v>
      </c>
      <c r="K7" s="58">
        <v>4</v>
      </c>
      <c r="L7" s="64">
        <v>25.5</v>
      </c>
      <c r="M7" s="16">
        <v>6</v>
      </c>
      <c r="N7" s="17">
        <v>18.5</v>
      </c>
      <c r="O7" s="17">
        <v>26</v>
      </c>
      <c r="P7" s="11">
        <v>6</v>
      </c>
      <c r="Q7" s="75">
        <v>25.5</v>
      </c>
      <c r="R7" s="6">
        <v>3</v>
      </c>
      <c r="S7" s="3">
        <v>18</v>
      </c>
      <c r="T7" s="3">
        <v>25</v>
      </c>
      <c r="U7" s="2">
        <v>3</v>
      </c>
      <c r="V7" s="63">
        <v>23</v>
      </c>
      <c r="W7" s="4"/>
      <c r="X7" s="10"/>
      <c r="Y7" s="10"/>
      <c r="Z7" s="5"/>
      <c r="AA7" s="87"/>
    </row>
    <row r="8" spans="1:27" ht="15.75" x14ac:dyDescent="0.25">
      <c r="A8" s="36">
        <v>4</v>
      </c>
      <c r="B8" s="79" t="s">
        <v>15</v>
      </c>
      <c r="C8" s="80">
        <f t="shared" si="0"/>
        <v>12.5</v>
      </c>
      <c r="D8" s="81">
        <f t="shared" si="1"/>
        <v>65.5</v>
      </c>
      <c r="E8" s="81">
        <f t="shared" si="2"/>
        <v>95</v>
      </c>
      <c r="F8" s="82">
        <f t="shared" si="3"/>
        <v>12</v>
      </c>
      <c r="G8" s="83">
        <f t="shared" si="4"/>
        <v>86.5</v>
      </c>
      <c r="H8" s="18">
        <v>4.5</v>
      </c>
      <c r="I8" s="13">
        <v>21.5</v>
      </c>
      <c r="J8" s="13">
        <v>31.5</v>
      </c>
      <c r="K8" s="14">
        <v>4</v>
      </c>
      <c r="L8" s="62">
        <v>28.5</v>
      </c>
      <c r="M8" s="12">
        <v>4</v>
      </c>
      <c r="N8" s="13">
        <v>22</v>
      </c>
      <c r="O8" s="13">
        <v>31.5</v>
      </c>
      <c r="P8" s="14">
        <v>4</v>
      </c>
      <c r="Q8" s="62">
        <v>29</v>
      </c>
      <c r="R8" s="16">
        <v>4</v>
      </c>
      <c r="S8" s="17">
        <v>22</v>
      </c>
      <c r="T8" s="17">
        <v>32</v>
      </c>
      <c r="U8" s="11">
        <v>4</v>
      </c>
      <c r="V8" s="76">
        <v>29</v>
      </c>
      <c r="W8" s="6"/>
      <c r="X8" s="15"/>
      <c r="Y8" s="15"/>
      <c r="Z8" s="2"/>
      <c r="AA8" s="61"/>
    </row>
    <row r="9" spans="1:27" ht="15.75" x14ac:dyDescent="0.25">
      <c r="A9" s="36">
        <v>5</v>
      </c>
      <c r="B9" s="84" t="s">
        <v>10</v>
      </c>
      <c r="C9" s="80">
        <f t="shared" si="0"/>
        <v>11.5</v>
      </c>
      <c r="D9" s="81">
        <f t="shared" si="1"/>
        <v>56</v>
      </c>
      <c r="E9" s="81">
        <f t="shared" si="2"/>
        <v>82</v>
      </c>
      <c r="F9" s="82">
        <f t="shared" si="3"/>
        <v>10</v>
      </c>
      <c r="G9" s="83">
        <f t="shared" si="4"/>
        <v>74</v>
      </c>
      <c r="H9" s="6">
        <v>4.5</v>
      </c>
      <c r="I9" s="3">
        <v>18.5</v>
      </c>
      <c r="J9" s="3">
        <v>26.5</v>
      </c>
      <c r="K9" s="2">
        <v>4</v>
      </c>
      <c r="L9" s="61">
        <v>24.5</v>
      </c>
      <c r="M9" s="1">
        <v>4</v>
      </c>
      <c r="N9" s="3">
        <v>17.5</v>
      </c>
      <c r="O9" s="3">
        <v>27.5</v>
      </c>
      <c r="P9" s="2">
        <v>3</v>
      </c>
      <c r="Q9" s="61">
        <v>24.5</v>
      </c>
      <c r="R9" s="1">
        <v>3</v>
      </c>
      <c r="S9" s="3">
        <v>20</v>
      </c>
      <c r="T9" s="3">
        <v>28</v>
      </c>
      <c r="U9" s="2">
        <v>3</v>
      </c>
      <c r="V9" s="63">
        <v>25</v>
      </c>
      <c r="W9" s="6"/>
      <c r="X9" s="15"/>
      <c r="Y9" s="15"/>
      <c r="Z9" s="2"/>
      <c r="AA9" s="61"/>
    </row>
    <row r="10" spans="1:27" ht="15.75" x14ac:dyDescent="0.25">
      <c r="A10" s="36">
        <v>6</v>
      </c>
      <c r="B10" s="92" t="s">
        <v>17</v>
      </c>
      <c r="C10" s="80">
        <f t="shared" si="0"/>
        <v>11.5</v>
      </c>
      <c r="D10" s="81">
        <f t="shared" si="1"/>
        <v>55.5</v>
      </c>
      <c r="E10" s="81">
        <f t="shared" si="2"/>
        <v>79</v>
      </c>
      <c r="F10" s="82">
        <f t="shared" si="3"/>
        <v>11</v>
      </c>
      <c r="G10" s="83">
        <f t="shared" si="4"/>
        <v>73.5</v>
      </c>
      <c r="H10" s="6">
        <v>4</v>
      </c>
      <c r="I10" s="3">
        <v>20</v>
      </c>
      <c r="J10" s="3">
        <v>29</v>
      </c>
      <c r="K10" s="2">
        <v>4</v>
      </c>
      <c r="L10" s="61">
        <v>27</v>
      </c>
      <c r="M10" s="1">
        <v>4</v>
      </c>
      <c r="N10" s="3">
        <v>17</v>
      </c>
      <c r="O10" s="3">
        <v>23.5</v>
      </c>
      <c r="P10" s="2">
        <v>4</v>
      </c>
      <c r="Q10" s="61">
        <v>23</v>
      </c>
      <c r="R10" s="1">
        <v>3.5</v>
      </c>
      <c r="S10" s="3">
        <v>18.5</v>
      </c>
      <c r="T10" s="3">
        <v>26.5</v>
      </c>
      <c r="U10" s="2">
        <v>3</v>
      </c>
      <c r="V10" s="63">
        <v>23.5</v>
      </c>
      <c r="W10" s="6"/>
      <c r="X10" s="15"/>
      <c r="Y10" s="15"/>
      <c r="Z10" s="2"/>
      <c r="AA10" s="61"/>
    </row>
    <row r="11" spans="1:27" ht="15.75" x14ac:dyDescent="0.25">
      <c r="A11" s="30">
        <v>7</v>
      </c>
      <c r="B11" s="34" t="s">
        <v>24</v>
      </c>
      <c r="C11" s="20">
        <f t="shared" si="0"/>
        <v>11.5</v>
      </c>
      <c r="D11" s="19">
        <f t="shared" si="1"/>
        <v>48.5</v>
      </c>
      <c r="E11" s="19">
        <f t="shared" si="2"/>
        <v>64</v>
      </c>
      <c r="F11" s="22">
        <f t="shared" si="3"/>
        <v>10</v>
      </c>
      <c r="G11" s="21">
        <f t="shared" si="4"/>
        <v>61</v>
      </c>
      <c r="H11" s="20">
        <v>3</v>
      </c>
      <c r="I11" s="19">
        <v>17</v>
      </c>
      <c r="J11" s="19">
        <v>22</v>
      </c>
      <c r="K11" s="22">
        <v>3</v>
      </c>
      <c r="L11" s="21">
        <v>21.5</v>
      </c>
      <c r="M11" s="1">
        <v>4</v>
      </c>
      <c r="N11" s="3">
        <v>16</v>
      </c>
      <c r="O11" s="3">
        <v>22.5</v>
      </c>
      <c r="P11" s="2">
        <v>3</v>
      </c>
      <c r="Q11" s="61">
        <v>20</v>
      </c>
      <c r="R11" s="1">
        <v>4.5</v>
      </c>
      <c r="S11" s="3">
        <v>15.5</v>
      </c>
      <c r="T11" s="3">
        <v>19.5</v>
      </c>
      <c r="U11" s="2">
        <v>4</v>
      </c>
      <c r="V11" s="63">
        <v>19.5</v>
      </c>
      <c r="W11" s="6"/>
      <c r="X11" s="15"/>
      <c r="Y11" s="15"/>
      <c r="Z11" s="2"/>
      <c r="AA11" s="61"/>
    </row>
    <row r="12" spans="1:27" ht="15.75" x14ac:dyDescent="0.25">
      <c r="A12" s="30">
        <v>8</v>
      </c>
      <c r="B12" s="34" t="s">
        <v>21</v>
      </c>
      <c r="C12" s="20">
        <f t="shared" si="0"/>
        <v>11</v>
      </c>
      <c r="D12" s="19">
        <f t="shared" si="1"/>
        <v>48</v>
      </c>
      <c r="E12" s="19">
        <f t="shared" si="2"/>
        <v>69</v>
      </c>
      <c r="F12" s="22">
        <f t="shared" si="3"/>
        <v>10</v>
      </c>
      <c r="G12" s="21">
        <f t="shared" si="4"/>
        <v>64.5</v>
      </c>
      <c r="H12" s="56">
        <v>4</v>
      </c>
      <c r="I12" s="57">
        <v>16</v>
      </c>
      <c r="J12" s="57">
        <v>22.5</v>
      </c>
      <c r="K12" s="58">
        <v>4</v>
      </c>
      <c r="L12" s="64">
        <v>20.5</v>
      </c>
      <c r="M12" s="16">
        <v>3</v>
      </c>
      <c r="N12" s="17">
        <v>14</v>
      </c>
      <c r="O12" s="17">
        <v>19.5</v>
      </c>
      <c r="P12" s="11">
        <v>2</v>
      </c>
      <c r="Q12" s="75">
        <v>19</v>
      </c>
      <c r="R12" s="1">
        <v>4</v>
      </c>
      <c r="S12" s="3">
        <v>18</v>
      </c>
      <c r="T12" s="3">
        <v>27</v>
      </c>
      <c r="U12" s="2">
        <v>4</v>
      </c>
      <c r="V12" s="61">
        <v>25</v>
      </c>
      <c r="W12" s="6"/>
      <c r="X12" s="15"/>
      <c r="Y12" s="15"/>
      <c r="Z12" s="2"/>
      <c r="AA12" s="61"/>
    </row>
    <row r="13" spans="1:27" ht="15.75" x14ac:dyDescent="0.25">
      <c r="A13" s="30">
        <v>9</v>
      </c>
      <c r="B13" s="33" t="s">
        <v>22</v>
      </c>
      <c r="C13" s="20">
        <f t="shared" si="0"/>
        <v>10</v>
      </c>
      <c r="D13" s="19">
        <f t="shared" si="1"/>
        <v>52.5</v>
      </c>
      <c r="E13" s="19">
        <f t="shared" si="2"/>
        <v>73</v>
      </c>
      <c r="F13" s="22">
        <f t="shared" si="3"/>
        <v>10</v>
      </c>
      <c r="G13" s="21">
        <f t="shared" si="4"/>
        <v>66.5</v>
      </c>
      <c r="H13" s="6">
        <v>3</v>
      </c>
      <c r="I13" s="3">
        <v>19.5</v>
      </c>
      <c r="J13" s="3">
        <v>27.5</v>
      </c>
      <c r="K13" s="2">
        <v>3</v>
      </c>
      <c r="L13" s="61">
        <v>24.5</v>
      </c>
      <c r="M13" s="6">
        <v>3</v>
      </c>
      <c r="N13" s="3">
        <v>15</v>
      </c>
      <c r="O13" s="3">
        <v>19.5</v>
      </c>
      <c r="P13" s="2">
        <v>3</v>
      </c>
      <c r="Q13" s="61">
        <v>19</v>
      </c>
      <c r="R13" s="1">
        <v>4</v>
      </c>
      <c r="S13" s="3">
        <v>18</v>
      </c>
      <c r="T13" s="3">
        <v>26</v>
      </c>
      <c r="U13" s="2">
        <v>4</v>
      </c>
      <c r="V13" s="61">
        <v>23</v>
      </c>
      <c r="W13" s="6"/>
      <c r="X13" s="15"/>
      <c r="Y13" s="15"/>
      <c r="Z13" s="2"/>
      <c r="AA13" s="61"/>
    </row>
    <row r="14" spans="1:27" ht="15.75" x14ac:dyDescent="0.25">
      <c r="A14" s="30">
        <v>10</v>
      </c>
      <c r="B14" s="34" t="s">
        <v>14</v>
      </c>
      <c r="C14" s="20">
        <f t="shared" si="0"/>
        <v>9</v>
      </c>
      <c r="D14" s="19">
        <f t="shared" si="1"/>
        <v>39</v>
      </c>
      <c r="E14" s="19">
        <f t="shared" si="2"/>
        <v>56</v>
      </c>
      <c r="F14" s="22">
        <f t="shared" si="3"/>
        <v>9</v>
      </c>
      <c r="G14" s="21">
        <f t="shared" si="4"/>
        <v>53</v>
      </c>
      <c r="H14" s="6">
        <v>5</v>
      </c>
      <c r="I14" s="3">
        <v>21</v>
      </c>
      <c r="J14" s="3">
        <v>28.5</v>
      </c>
      <c r="K14" s="2">
        <v>5</v>
      </c>
      <c r="L14" s="61">
        <v>28</v>
      </c>
      <c r="M14" s="6">
        <v>4</v>
      </c>
      <c r="N14" s="3">
        <v>18</v>
      </c>
      <c r="O14" s="3">
        <v>27.5</v>
      </c>
      <c r="P14" s="2">
        <v>4</v>
      </c>
      <c r="Q14" s="61">
        <v>25</v>
      </c>
      <c r="R14" s="1"/>
      <c r="S14" s="3"/>
      <c r="T14" s="3"/>
      <c r="U14" s="2"/>
      <c r="V14" s="61"/>
      <c r="W14" s="6"/>
      <c r="X14" s="15"/>
      <c r="Y14" s="15"/>
      <c r="Z14" s="2"/>
      <c r="AA14" s="61"/>
    </row>
    <row r="15" spans="1:27" ht="15.75" x14ac:dyDescent="0.25">
      <c r="A15" s="30">
        <v>11</v>
      </c>
      <c r="B15" s="29" t="s">
        <v>27</v>
      </c>
      <c r="C15" s="20">
        <f t="shared" si="0"/>
        <v>9</v>
      </c>
      <c r="D15" s="19">
        <f t="shared" si="1"/>
        <v>38</v>
      </c>
      <c r="E15" s="19">
        <f t="shared" si="2"/>
        <v>51</v>
      </c>
      <c r="F15" s="22">
        <f t="shared" si="3"/>
        <v>8</v>
      </c>
      <c r="G15" s="21">
        <f t="shared" si="4"/>
        <v>50</v>
      </c>
      <c r="H15" s="6">
        <v>3</v>
      </c>
      <c r="I15" s="3">
        <v>11.5</v>
      </c>
      <c r="J15" s="3">
        <v>15</v>
      </c>
      <c r="K15" s="2">
        <v>3</v>
      </c>
      <c r="L15" s="61">
        <v>14.5</v>
      </c>
      <c r="M15" s="6">
        <v>3</v>
      </c>
      <c r="N15" s="3">
        <v>12.5</v>
      </c>
      <c r="O15" s="3">
        <v>17</v>
      </c>
      <c r="P15" s="2">
        <v>2</v>
      </c>
      <c r="Q15" s="61">
        <v>16.5</v>
      </c>
      <c r="R15" s="1">
        <v>3</v>
      </c>
      <c r="S15" s="3">
        <v>14</v>
      </c>
      <c r="T15" s="3">
        <v>19</v>
      </c>
      <c r="U15" s="2">
        <v>3</v>
      </c>
      <c r="V15" s="61">
        <v>19</v>
      </c>
      <c r="W15" s="6"/>
      <c r="X15" s="15"/>
      <c r="Y15" s="15"/>
      <c r="Z15" s="2"/>
      <c r="AA15" s="61"/>
    </row>
    <row r="16" spans="1:27" ht="15.75" x14ac:dyDescent="0.25">
      <c r="A16" s="30">
        <v>12</v>
      </c>
      <c r="B16" s="29" t="s">
        <v>28</v>
      </c>
      <c r="C16" s="20">
        <f t="shared" si="0"/>
        <v>7</v>
      </c>
      <c r="D16" s="19">
        <f t="shared" si="1"/>
        <v>51.5</v>
      </c>
      <c r="E16" s="19">
        <f t="shared" si="2"/>
        <v>69.5</v>
      </c>
      <c r="F16" s="22">
        <f t="shared" si="3"/>
        <v>6</v>
      </c>
      <c r="G16" s="21">
        <f t="shared" si="4"/>
        <v>67.5</v>
      </c>
      <c r="H16" s="6">
        <v>2</v>
      </c>
      <c r="I16" s="3">
        <v>17</v>
      </c>
      <c r="J16" s="3">
        <v>22</v>
      </c>
      <c r="K16" s="2">
        <v>2</v>
      </c>
      <c r="L16" s="61">
        <v>21.5</v>
      </c>
      <c r="M16" s="6">
        <v>3</v>
      </c>
      <c r="N16" s="3">
        <v>19.5</v>
      </c>
      <c r="O16" s="3">
        <v>28</v>
      </c>
      <c r="P16" s="2">
        <v>2</v>
      </c>
      <c r="Q16" s="61">
        <v>26.5</v>
      </c>
      <c r="R16" s="1">
        <v>2</v>
      </c>
      <c r="S16" s="3">
        <v>15</v>
      </c>
      <c r="T16" s="3">
        <v>19.5</v>
      </c>
      <c r="U16" s="2">
        <v>2</v>
      </c>
      <c r="V16" s="61">
        <v>19.5</v>
      </c>
      <c r="W16" s="6"/>
      <c r="X16" s="15"/>
      <c r="Y16" s="15"/>
      <c r="Z16" s="2"/>
      <c r="AA16" s="61"/>
    </row>
    <row r="17" spans="1:27" ht="15.75" x14ac:dyDescent="0.25">
      <c r="A17" s="30">
        <v>13</v>
      </c>
      <c r="B17" s="34" t="s">
        <v>20</v>
      </c>
      <c r="C17" s="20">
        <f t="shared" si="0"/>
        <v>7</v>
      </c>
      <c r="D17" s="19">
        <f t="shared" si="1"/>
        <v>38</v>
      </c>
      <c r="E17" s="19">
        <f t="shared" si="2"/>
        <v>54.5</v>
      </c>
      <c r="F17" s="22">
        <f t="shared" si="3"/>
        <v>7</v>
      </c>
      <c r="G17" s="21">
        <f t="shared" si="4"/>
        <v>51</v>
      </c>
      <c r="H17" s="56">
        <v>4</v>
      </c>
      <c r="I17" s="57">
        <v>18.5</v>
      </c>
      <c r="J17" s="57">
        <v>26.5</v>
      </c>
      <c r="K17" s="58">
        <v>4</v>
      </c>
      <c r="L17" s="64">
        <v>24.5</v>
      </c>
      <c r="M17" s="16">
        <v>3</v>
      </c>
      <c r="N17" s="17">
        <v>19.5</v>
      </c>
      <c r="O17" s="17">
        <v>28</v>
      </c>
      <c r="P17" s="11">
        <v>3</v>
      </c>
      <c r="Q17" s="75">
        <v>26.5</v>
      </c>
      <c r="R17" s="6"/>
      <c r="S17" s="3"/>
      <c r="T17" s="3"/>
      <c r="U17" s="2"/>
      <c r="V17" s="61"/>
      <c r="W17" s="6"/>
      <c r="X17" s="15"/>
      <c r="Y17" s="15"/>
      <c r="Z17" s="2"/>
      <c r="AA17" s="61"/>
    </row>
    <row r="18" spans="1:27" ht="15.75" x14ac:dyDescent="0.25">
      <c r="A18" s="30">
        <v>14</v>
      </c>
      <c r="B18" s="34" t="s">
        <v>33</v>
      </c>
      <c r="C18" s="20">
        <f t="shared" si="0"/>
        <v>5</v>
      </c>
      <c r="D18" s="19">
        <f t="shared" si="1"/>
        <v>22</v>
      </c>
      <c r="E18" s="19">
        <f t="shared" si="2"/>
        <v>32</v>
      </c>
      <c r="F18" s="22">
        <f t="shared" si="3"/>
        <v>5</v>
      </c>
      <c r="G18" s="21">
        <f t="shared" si="4"/>
        <v>29</v>
      </c>
      <c r="H18" s="56"/>
      <c r="I18" s="57"/>
      <c r="J18" s="57"/>
      <c r="K18" s="58"/>
      <c r="L18" s="64"/>
      <c r="M18" s="16"/>
      <c r="N18" s="17"/>
      <c r="O18" s="17"/>
      <c r="P18" s="11"/>
      <c r="Q18" s="75"/>
      <c r="R18" s="56">
        <v>5</v>
      </c>
      <c r="S18" s="57">
        <v>22</v>
      </c>
      <c r="T18" s="57">
        <v>32</v>
      </c>
      <c r="U18" s="58">
        <v>5</v>
      </c>
      <c r="V18" s="64">
        <v>29</v>
      </c>
      <c r="W18" s="88"/>
      <c r="X18" s="57"/>
      <c r="Y18" s="57"/>
      <c r="Z18" s="58"/>
      <c r="AA18" s="64"/>
    </row>
    <row r="19" spans="1:27" ht="15.75" x14ac:dyDescent="0.25">
      <c r="A19" s="30">
        <v>15</v>
      </c>
      <c r="B19" s="59" t="s">
        <v>34</v>
      </c>
      <c r="C19" s="38">
        <f t="shared" si="0"/>
        <v>5</v>
      </c>
      <c r="D19" s="39">
        <f t="shared" si="1"/>
        <v>20</v>
      </c>
      <c r="E19" s="39">
        <f t="shared" si="2"/>
        <v>29</v>
      </c>
      <c r="F19" s="40">
        <f t="shared" si="3"/>
        <v>5</v>
      </c>
      <c r="G19" s="41">
        <f t="shared" si="4"/>
        <v>27</v>
      </c>
      <c r="H19" s="18"/>
      <c r="I19" s="13"/>
      <c r="J19" s="13"/>
      <c r="K19" s="14"/>
      <c r="L19" s="62"/>
      <c r="M19" s="18"/>
      <c r="N19" s="13"/>
      <c r="O19" s="13"/>
      <c r="P19" s="14"/>
      <c r="Q19" s="62"/>
      <c r="R19" s="65">
        <v>5</v>
      </c>
      <c r="S19" s="66">
        <v>20</v>
      </c>
      <c r="T19" s="66">
        <v>29</v>
      </c>
      <c r="U19" s="67">
        <v>5</v>
      </c>
      <c r="V19" s="85">
        <v>27</v>
      </c>
      <c r="W19" s="89"/>
      <c r="X19" s="67"/>
      <c r="Y19" s="67"/>
      <c r="Z19" s="67"/>
      <c r="AA19" s="85"/>
    </row>
    <row r="20" spans="1:27" ht="15.75" x14ac:dyDescent="0.25">
      <c r="A20" s="30">
        <v>16</v>
      </c>
      <c r="B20" s="86" t="s">
        <v>16</v>
      </c>
      <c r="C20" s="38">
        <f t="shared" si="0"/>
        <v>4</v>
      </c>
      <c r="D20" s="39">
        <f t="shared" si="1"/>
        <v>19.5</v>
      </c>
      <c r="E20" s="39">
        <f t="shared" si="2"/>
        <v>27</v>
      </c>
      <c r="F20" s="40">
        <f t="shared" si="3"/>
        <v>4</v>
      </c>
      <c r="G20" s="41">
        <f t="shared" si="4"/>
        <v>26.5</v>
      </c>
      <c r="H20" s="18">
        <v>4</v>
      </c>
      <c r="I20" s="13">
        <v>19.5</v>
      </c>
      <c r="J20" s="13">
        <v>27</v>
      </c>
      <c r="K20" s="14">
        <v>4</v>
      </c>
      <c r="L20" s="62">
        <v>26.5</v>
      </c>
      <c r="M20" s="12"/>
      <c r="N20" s="13"/>
      <c r="O20" s="13"/>
      <c r="P20" s="14"/>
      <c r="Q20" s="78"/>
      <c r="R20" s="18"/>
      <c r="S20" s="13"/>
      <c r="T20" s="13"/>
      <c r="U20" s="14"/>
      <c r="V20" s="62"/>
      <c r="W20" s="12"/>
      <c r="X20" s="28"/>
      <c r="Y20" s="28"/>
      <c r="Z20" s="14"/>
      <c r="AA20" s="62"/>
    </row>
    <row r="21" spans="1:27" ht="15.75" x14ac:dyDescent="0.25">
      <c r="A21" s="30">
        <v>17</v>
      </c>
      <c r="B21" s="34" t="s">
        <v>35</v>
      </c>
      <c r="C21" s="44">
        <f t="shared" si="0"/>
        <v>4</v>
      </c>
      <c r="D21" s="19">
        <f t="shared" si="1"/>
        <v>18.5</v>
      </c>
      <c r="E21" s="19">
        <f t="shared" si="2"/>
        <v>25.5</v>
      </c>
      <c r="F21" s="22">
        <f t="shared" si="3"/>
        <v>4</v>
      </c>
      <c r="G21" s="21">
        <f t="shared" si="4"/>
        <v>23.5</v>
      </c>
      <c r="H21" s="6"/>
      <c r="I21" s="3"/>
      <c r="J21" s="3"/>
      <c r="K21" s="2"/>
      <c r="L21" s="61"/>
      <c r="M21" s="1"/>
      <c r="N21" s="3"/>
      <c r="O21" s="3"/>
      <c r="P21" s="2"/>
      <c r="Q21" s="63"/>
      <c r="R21" s="56">
        <v>4</v>
      </c>
      <c r="S21" s="57">
        <v>18.5</v>
      </c>
      <c r="T21" s="57">
        <v>25.5</v>
      </c>
      <c r="U21" s="58">
        <v>4</v>
      </c>
      <c r="V21" s="64">
        <v>23.5</v>
      </c>
      <c r="W21" s="68"/>
      <c r="X21" s="58"/>
      <c r="Y21" s="58"/>
      <c r="Z21" s="58"/>
      <c r="AA21" s="64"/>
    </row>
    <row r="22" spans="1:27" ht="15.75" x14ac:dyDescent="0.25">
      <c r="A22" s="30">
        <v>18</v>
      </c>
      <c r="B22" s="29" t="s">
        <v>36</v>
      </c>
      <c r="C22" s="44">
        <f t="shared" si="0"/>
        <v>4</v>
      </c>
      <c r="D22" s="19">
        <f t="shared" si="1"/>
        <v>17.5</v>
      </c>
      <c r="E22" s="19">
        <f t="shared" si="2"/>
        <v>26.5</v>
      </c>
      <c r="F22" s="22">
        <f t="shared" si="3"/>
        <v>4</v>
      </c>
      <c r="G22" s="21">
        <f t="shared" si="4"/>
        <v>24.5</v>
      </c>
      <c r="H22" s="6"/>
      <c r="I22" s="3"/>
      <c r="J22" s="3"/>
      <c r="K22" s="2"/>
      <c r="L22" s="61"/>
      <c r="M22" s="1"/>
      <c r="N22" s="3"/>
      <c r="O22" s="3"/>
      <c r="P22" s="2"/>
      <c r="Q22" s="63"/>
      <c r="R22" s="56">
        <v>4</v>
      </c>
      <c r="S22" s="57">
        <v>17.5</v>
      </c>
      <c r="T22" s="57">
        <v>26.5</v>
      </c>
      <c r="U22" s="58">
        <v>4</v>
      </c>
      <c r="V22" s="64">
        <v>24.5</v>
      </c>
      <c r="W22" s="68"/>
      <c r="X22" s="58"/>
      <c r="Y22" s="58"/>
      <c r="Z22" s="58"/>
      <c r="AA22" s="64"/>
    </row>
    <row r="23" spans="1:27" ht="15.75" x14ac:dyDescent="0.25">
      <c r="A23" s="30">
        <v>19</v>
      </c>
      <c r="B23" s="33" t="s">
        <v>29</v>
      </c>
      <c r="C23" s="20">
        <f t="shared" si="0"/>
        <v>3</v>
      </c>
      <c r="D23" s="19">
        <f t="shared" si="1"/>
        <v>44</v>
      </c>
      <c r="E23" s="19">
        <f t="shared" si="2"/>
        <v>65</v>
      </c>
      <c r="F23" s="22">
        <f t="shared" si="3"/>
        <v>2</v>
      </c>
      <c r="G23" s="21">
        <f t="shared" si="4"/>
        <v>62</v>
      </c>
      <c r="H23" s="20">
        <v>2</v>
      </c>
      <c r="I23" s="19">
        <v>15.5</v>
      </c>
      <c r="J23" s="19">
        <v>23</v>
      </c>
      <c r="K23" s="22">
        <v>2</v>
      </c>
      <c r="L23" s="21">
        <v>22.5</v>
      </c>
      <c r="M23" s="44">
        <v>1</v>
      </c>
      <c r="N23" s="19">
        <v>14</v>
      </c>
      <c r="O23" s="19">
        <v>21.5</v>
      </c>
      <c r="P23" s="22">
        <v>0</v>
      </c>
      <c r="Q23" s="27">
        <v>20</v>
      </c>
      <c r="R23" s="56">
        <v>0</v>
      </c>
      <c r="S23" s="57">
        <v>14.5</v>
      </c>
      <c r="T23" s="57">
        <v>20.5</v>
      </c>
      <c r="U23" s="58">
        <v>0</v>
      </c>
      <c r="V23" s="64">
        <v>19.5</v>
      </c>
      <c r="W23" s="1"/>
      <c r="X23" s="15"/>
      <c r="Y23" s="15"/>
      <c r="Z23" s="2"/>
      <c r="AA23" s="61"/>
    </row>
    <row r="24" spans="1:27" ht="15.75" x14ac:dyDescent="0.25">
      <c r="A24" s="30">
        <v>20</v>
      </c>
      <c r="B24" s="29" t="s">
        <v>40</v>
      </c>
      <c r="C24" s="44">
        <f t="shared" si="0"/>
        <v>3</v>
      </c>
      <c r="D24" s="19">
        <f t="shared" si="1"/>
        <v>27</v>
      </c>
      <c r="E24" s="19">
        <f t="shared" si="2"/>
        <v>39.5</v>
      </c>
      <c r="F24" s="22">
        <f t="shared" si="3"/>
        <v>2</v>
      </c>
      <c r="G24" s="21">
        <f t="shared" si="4"/>
        <v>39</v>
      </c>
      <c r="H24" s="6"/>
      <c r="I24" s="3"/>
      <c r="J24" s="3"/>
      <c r="K24" s="2"/>
      <c r="L24" s="61"/>
      <c r="M24" s="1">
        <v>2</v>
      </c>
      <c r="N24" s="3">
        <v>14</v>
      </c>
      <c r="O24" s="3">
        <v>19.5</v>
      </c>
      <c r="P24" s="2">
        <v>1</v>
      </c>
      <c r="Q24" s="63">
        <v>19</v>
      </c>
      <c r="R24" s="56">
        <v>1</v>
      </c>
      <c r="S24" s="57">
        <v>13</v>
      </c>
      <c r="T24" s="57">
        <v>20</v>
      </c>
      <c r="U24" s="58">
        <v>1</v>
      </c>
      <c r="V24" s="64">
        <v>20</v>
      </c>
      <c r="W24" s="68"/>
      <c r="X24" s="58"/>
      <c r="Y24" s="58"/>
      <c r="Z24" s="58"/>
      <c r="AA24" s="64"/>
    </row>
    <row r="25" spans="1:27" ht="15.75" x14ac:dyDescent="0.25">
      <c r="A25" s="30">
        <v>21</v>
      </c>
      <c r="B25" s="37" t="s">
        <v>23</v>
      </c>
      <c r="C25" s="44">
        <f t="shared" si="0"/>
        <v>3</v>
      </c>
      <c r="D25" s="19">
        <f t="shared" si="1"/>
        <v>17</v>
      </c>
      <c r="E25" s="19">
        <f t="shared" si="2"/>
        <v>22</v>
      </c>
      <c r="F25" s="22">
        <f t="shared" si="3"/>
        <v>3</v>
      </c>
      <c r="G25" s="21">
        <f t="shared" si="4"/>
        <v>21.5</v>
      </c>
      <c r="H25" s="38">
        <v>3</v>
      </c>
      <c r="I25" s="39">
        <v>17</v>
      </c>
      <c r="J25" s="39">
        <v>22</v>
      </c>
      <c r="K25" s="40">
        <v>3</v>
      </c>
      <c r="L25" s="41">
        <v>21.5</v>
      </c>
      <c r="M25" s="12"/>
      <c r="N25" s="13"/>
      <c r="O25" s="13"/>
      <c r="P25" s="14"/>
      <c r="Q25" s="78"/>
      <c r="R25" s="18"/>
      <c r="S25" s="13"/>
      <c r="T25" s="13"/>
      <c r="U25" s="14"/>
      <c r="V25" s="62"/>
      <c r="W25" s="12"/>
      <c r="X25" s="28"/>
      <c r="Y25" s="28"/>
      <c r="Z25" s="14"/>
      <c r="AA25" s="62"/>
    </row>
    <row r="26" spans="1:27" ht="15.75" x14ac:dyDescent="0.25">
      <c r="A26" s="30">
        <v>22</v>
      </c>
      <c r="B26" s="59" t="s">
        <v>37</v>
      </c>
      <c r="C26" s="44">
        <f t="shared" si="0"/>
        <v>3</v>
      </c>
      <c r="D26" s="19">
        <f t="shared" si="1"/>
        <v>15.5</v>
      </c>
      <c r="E26" s="19">
        <f t="shared" si="2"/>
        <v>21.5</v>
      </c>
      <c r="F26" s="22">
        <f t="shared" si="3"/>
        <v>3</v>
      </c>
      <c r="G26" s="21">
        <f t="shared" si="4"/>
        <v>20.5</v>
      </c>
      <c r="H26" s="18"/>
      <c r="I26" s="13"/>
      <c r="J26" s="13"/>
      <c r="K26" s="14"/>
      <c r="L26" s="62"/>
      <c r="M26" s="12"/>
      <c r="N26" s="13"/>
      <c r="O26" s="13"/>
      <c r="P26" s="14"/>
      <c r="Q26" s="78"/>
      <c r="R26" s="65">
        <v>3</v>
      </c>
      <c r="S26" s="66">
        <v>15.5</v>
      </c>
      <c r="T26" s="66">
        <v>21.5</v>
      </c>
      <c r="U26" s="67">
        <v>3</v>
      </c>
      <c r="V26" s="85">
        <v>20.5</v>
      </c>
      <c r="W26" s="69"/>
      <c r="X26" s="67"/>
      <c r="Y26" s="67"/>
      <c r="Z26" s="67"/>
      <c r="AA26" s="85"/>
    </row>
    <row r="27" spans="1:27" ht="15.75" x14ac:dyDescent="0.25">
      <c r="A27" s="30">
        <v>23</v>
      </c>
      <c r="B27" s="59" t="s">
        <v>25</v>
      </c>
      <c r="C27" s="44">
        <f t="shared" si="0"/>
        <v>3</v>
      </c>
      <c r="D27" s="19">
        <f t="shared" si="1"/>
        <v>15</v>
      </c>
      <c r="E27" s="19">
        <f t="shared" si="2"/>
        <v>21.5</v>
      </c>
      <c r="F27" s="22">
        <f t="shared" si="3"/>
        <v>3</v>
      </c>
      <c r="G27" s="21">
        <f t="shared" si="4"/>
        <v>21</v>
      </c>
      <c r="H27" s="18">
        <v>3</v>
      </c>
      <c r="I27" s="13">
        <v>15</v>
      </c>
      <c r="J27" s="13">
        <v>21.5</v>
      </c>
      <c r="K27" s="14">
        <v>3</v>
      </c>
      <c r="L27" s="62">
        <v>21</v>
      </c>
      <c r="M27" s="12"/>
      <c r="N27" s="13"/>
      <c r="O27" s="13"/>
      <c r="P27" s="14"/>
      <c r="Q27" s="78"/>
      <c r="R27" s="65"/>
      <c r="S27" s="66"/>
      <c r="T27" s="66"/>
      <c r="U27" s="67"/>
      <c r="V27" s="85"/>
      <c r="W27" s="90"/>
      <c r="X27" s="66"/>
      <c r="Y27" s="66"/>
      <c r="Z27" s="67"/>
      <c r="AA27" s="85"/>
    </row>
    <row r="28" spans="1:27" ht="15.75" x14ac:dyDescent="0.25">
      <c r="A28" s="30">
        <v>24</v>
      </c>
      <c r="B28" s="86" t="s">
        <v>26</v>
      </c>
      <c r="C28" s="44">
        <f t="shared" si="0"/>
        <v>3</v>
      </c>
      <c r="D28" s="19">
        <f t="shared" si="1"/>
        <v>13.5</v>
      </c>
      <c r="E28" s="19">
        <f t="shared" si="2"/>
        <v>18.5</v>
      </c>
      <c r="F28" s="22">
        <f t="shared" si="3"/>
        <v>3</v>
      </c>
      <c r="G28" s="21">
        <f t="shared" si="4"/>
        <v>18</v>
      </c>
      <c r="H28" s="18">
        <v>3</v>
      </c>
      <c r="I28" s="13">
        <v>13.5</v>
      </c>
      <c r="J28" s="13">
        <v>18.5</v>
      </c>
      <c r="K28" s="14">
        <v>3</v>
      </c>
      <c r="L28" s="62">
        <v>18</v>
      </c>
      <c r="M28" s="12"/>
      <c r="N28" s="13"/>
      <c r="O28" s="13"/>
      <c r="P28" s="14"/>
      <c r="Q28" s="78"/>
      <c r="R28" s="65"/>
      <c r="S28" s="66"/>
      <c r="T28" s="66"/>
      <c r="U28" s="67"/>
      <c r="V28" s="85"/>
      <c r="W28" s="90"/>
      <c r="X28" s="66"/>
      <c r="Y28" s="66"/>
      <c r="Z28" s="91"/>
      <c r="AA28" s="85"/>
    </row>
    <row r="29" spans="1:27" ht="15.75" x14ac:dyDescent="0.25">
      <c r="A29" s="30">
        <v>25</v>
      </c>
      <c r="B29" s="59" t="s">
        <v>38</v>
      </c>
      <c r="C29" s="44">
        <f t="shared" si="0"/>
        <v>3</v>
      </c>
      <c r="D29" s="19">
        <f t="shared" si="1"/>
        <v>13</v>
      </c>
      <c r="E29" s="19">
        <f t="shared" si="2"/>
        <v>17</v>
      </c>
      <c r="F29" s="22">
        <f t="shared" si="3"/>
        <v>3</v>
      </c>
      <c r="G29" s="21">
        <f t="shared" si="4"/>
        <v>17</v>
      </c>
      <c r="H29" s="18"/>
      <c r="I29" s="13"/>
      <c r="J29" s="13"/>
      <c r="K29" s="14"/>
      <c r="L29" s="62"/>
      <c r="M29" s="12"/>
      <c r="N29" s="13"/>
      <c r="O29" s="13"/>
      <c r="P29" s="14"/>
      <c r="Q29" s="78"/>
      <c r="R29" s="65">
        <v>3</v>
      </c>
      <c r="S29" s="66">
        <v>13</v>
      </c>
      <c r="T29" s="66">
        <v>17</v>
      </c>
      <c r="U29" s="67">
        <v>3</v>
      </c>
      <c r="V29" s="85">
        <v>17</v>
      </c>
      <c r="W29" s="69"/>
      <c r="X29" s="67"/>
      <c r="Y29" s="67"/>
      <c r="Z29" s="67"/>
      <c r="AA29" s="85"/>
    </row>
    <row r="30" spans="1:27" ht="15.75" x14ac:dyDescent="0.25">
      <c r="A30" s="30">
        <v>26</v>
      </c>
      <c r="B30" s="59" t="s">
        <v>39</v>
      </c>
      <c r="C30" s="44">
        <f t="shared" si="0"/>
        <v>2</v>
      </c>
      <c r="D30" s="19">
        <f t="shared" si="1"/>
        <v>15</v>
      </c>
      <c r="E30" s="19">
        <f t="shared" si="2"/>
        <v>20</v>
      </c>
      <c r="F30" s="22">
        <f t="shared" si="3"/>
        <v>2</v>
      </c>
      <c r="G30" s="21">
        <f t="shared" si="4"/>
        <v>20</v>
      </c>
      <c r="H30" s="18"/>
      <c r="I30" s="13"/>
      <c r="J30" s="13"/>
      <c r="K30" s="14"/>
      <c r="L30" s="62"/>
      <c r="M30" s="12"/>
      <c r="N30" s="13"/>
      <c r="O30" s="13"/>
      <c r="P30" s="14"/>
      <c r="Q30" s="78"/>
      <c r="R30" s="65">
        <v>2</v>
      </c>
      <c r="S30" s="66">
        <v>15</v>
      </c>
      <c r="T30" s="66">
        <v>20</v>
      </c>
      <c r="U30" s="67">
        <v>2</v>
      </c>
      <c r="V30" s="85">
        <v>20</v>
      </c>
      <c r="W30" s="69"/>
      <c r="X30" s="67"/>
      <c r="Y30" s="67"/>
      <c r="Z30" s="67"/>
      <c r="AA30" s="85"/>
    </row>
    <row r="31" spans="1:27" ht="15.75" x14ac:dyDescent="0.25">
      <c r="A31" s="30">
        <v>27</v>
      </c>
      <c r="B31" s="37" t="s">
        <v>30</v>
      </c>
      <c r="C31" s="44">
        <f t="shared" si="0"/>
        <v>0.5</v>
      </c>
      <c r="D31" s="19">
        <f t="shared" si="1"/>
        <v>14</v>
      </c>
      <c r="E31" s="19">
        <f t="shared" si="2"/>
        <v>19.5</v>
      </c>
      <c r="F31" s="22">
        <f t="shared" si="3"/>
        <v>0</v>
      </c>
      <c r="G31" s="21">
        <f t="shared" si="4"/>
        <v>19</v>
      </c>
      <c r="H31" s="18">
        <v>0.5</v>
      </c>
      <c r="I31" s="13">
        <v>14</v>
      </c>
      <c r="J31" s="13">
        <v>19.5</v>
      </c>
      <c r="K31" s="14">
        <v>0</v>
      </c>
      <c r="L31" s="62">
        <v>19</v>
      </c>
      <c r="M31" s="12"/>
      <c r="N31" s="13"/>
      <c r="O31" s="13"/>
      <c r="P31" s="14"/>
      <c r="Q31" s="78"/>
      <c r="R31" s="18"/>
      <c r="S31" s="13"/>
      <c r="T31" s="13"/>
      <c r="U31" s="14"/>
      <c r="V31" s="62"/>
      <c r="W31" s="90"/>
      <c r="X31" s="66"/>
      <c r="Y31" s="66"/>
      <c r="Z31" s="91"/>
      <c r="AA31" s="85"/>
    </row>
    <row r="32" spans="1:27" ht="15.75" x14ac:dyDescent="0.25">
      <c r="A32" s="30">
        <v>28</v>
      </c>
      <c r="B32" s="59" t="s">
        <v>31</v>
      </c>
      <c r="C32" s="44">
        <f t="shared" si="0"/>
        <v>0.5</v>
      </c>
      <c r="D32" s="19">
        <f t="shared" si="1"/>
        <v>13</v>
      </c>
      <c r="E32" s="19">
        <f t="shared" si="2"/>
        <v>17.5</v>
      </c>
      <c r="F32" s="22">
        <f t="shared" si="3"/>
        <v>0</v>
      </c>
      <c r="G32" s="21">
        <f t="shared" si="4"/>
        <v>17</v>
      </c>
      <c r="H32" s="18">
        <v>0.5</v>
      </c>
      <c r="I32" s="13">
        <v>13</v>
      </c>
      <c r="J32" s="13">
        <v>17.5</v>
      </c>
      <c r="K32" s="14">
        <v>0</v>
      </c>
      <c r="L32" s="62">
        <v>17</v>
      </c>
      <c r="M32" s="12"/>
      <c r="N32" s="13"/>
      <c r="O32" s="13"/>
      <c r="P32" s="14"/>
      <c r="Q32" s="78"/>
      <c r="R32" s="65"/>
      <c r="S32" s="66"/>
      <c r="T32" s="66"/>
      <c r="U32" s="67"/>
      <c r="V32" s="85"/>
      <c r="W32" s="69"/>
      <c r="X32" s="66"/>
      <c r="Y32" s="66"/>
      <c r="Z32" s="67"/>
      <c r="AA32" s="85"/>
    </row>
    <row r="33" spans="1:27" ht="15.75" x14ac:dyDescent="0.25">
      <c r="A33" s="30">
        <v>29</v>
      </c>
      <c r="B33" s="59"/>
      <c r="C33" s="55">
        <f t="shared" si="0"/>
        <v>0</v>
      </c>
      <c r="D33" s="39">
        <f t="shared" si="1"/>
        <v>0</v>
      </c>
      <c r="E33" s="39">
        <f t="shared" si="2"/>
        <v>0</v>
      </c>
      <c r="F33" s="40">
        <f t="shared" si="3"/>
        <v>0</v>
      </c>
      <c r="G33" s="41">
        <f t="shared" si="4"/>
        <v>0</v>
      </c>
      <c r="H33" s="18"/>
      <c r="I33" s="13"/>
      <c r="J33" s="13"/>
      <c r="K33" s="14"/>
      <c r="L33" s="62"/>
      <c r="M33" s="12"/>
      <c r="N33" s="13"/>
      <c r="O33" s="13"/>
      <c r="P33" s="14"/>
      <c r="Q33" s="78"/>
      <c r="R33" s="65"/>
      <c r="S33" s="66"/>
      <c r="T33" s="66"/>
      <c r="U33" s="67"/>
      <c r="V33" s="85"/>
      <c r="W33" s="69"/>
      <c r="X33" s="67"/>
      <c r="Y33" s="67"/>
      <c r="Z33" s="67"/>
      <c r="AA33" s="85"/>
    </row>
    <row r="34" spans="1:27" ht="16.5" thickBot="1" x14ac:dyDescent="0.3">
      <c r="A34" s="60">
        <v>30</v>
      </c>
      <c r="B34" s="35"/>
      <c r="C34" s="26">
        <f t="shared" si="0"/>
        <v>0</v>
      </c>
      <c r="D34" s="23">
        <f t="shared" si="1"/>
        <v>0</v>
      </c>
      <c r="E34" s="23">
        <f t="shared" si="2"/>
        <v>0</v>
      </c>
      <c r="F34" s="24">
        <f t="shared" si="3"/>
        <v>0</v>
      </c>
      <c r="G34" s="25">
        <f t="shared" si="4"/>
        <v>0</v>
      </c>
      <c r="H34" s="70"/>
      <c r="I34" s="71"/>
      <c r="J34" s="71"/>
      <c r="K34" s="72"/>
      <c r="L34" s="73"/>
      <c r="M34" s="45"/>
      <c r="N34" s="42"/>
      <c r="O34" s="42"/>
      <c r="P34" s="43"/>
      <c r="Q34" s="77"/>
      <c r="R34" s="70"/>
      <c r="S34" s="71"/>
      <c r="T34" s="71"/>
      <c r="U34" s="72"/>
      <c r="V34" s="73"/>
      <c r="W34" s="74"/>
      <c r="X34" s="71"/>
      <c r="Y34" s="71"/>
      <c r="Z34" s="72"/>
      <c r="AA34" s="73"/>
    </row>
    <row r="35" spans="1:27" ht="16.5" thickTop="1" x14ac:dyDescent="0.25">
      <c r="A35" s="46"/>
      <c r="B35" s="47"/>
      <c r="C35" s="48"/>
      <c r="D35" s="49"/>
      <c r="E35" s="49"/>
      <c r="F35" s="50"/>
      <c r="G35" s="49"/>
      <c r="H35" s="51"/>
      <c r="I35" s="51"/>
      <c r="J35" s="51" t="s">
        <v>19</v>
      </c>
      <c r="K35" s="51"/>
      <c r="L35" s="51"/>
      <c r="M35" s="52"/>
      <c r="N35" s="53"/>
      <c r="O35" s="53"/>
      <c r="P35" s="54"/>
      <c r="Q35" s="52"/>
      <c r="R35" s="51"/>
      <c r="S35" s="51"/>
      <c r="T35" s="51"/>
      <c r="U35" s="51"/>
      <c r="V35" s="51"/>
      <c r="W35" s="51"/>
      <c r="X35" s="51"/>
      <c r="Y35" s="51"/>
      <c r="Z35" s="51"/>
      <c r="AA35" s="51"/>
    </row>
  </sheetData>
  <sortState ref="B5:AA34">
    <sortCondition descending="1" ref="C5:C34"/>
    <sortCondition descending="1" ref="D5:D34"/>
    <sortCondition descending="1" ref="E5:E34"/>
  </sortState>
  <mergeCells count="6">
    <mergeCell ref="W3:AA3"/>
    <mergeCell ref="A1:G1"/>
    <mergeCell ref="A3:G3"/>
    <mergeCell ref="H3:L3"/>
    <mergeCell ref="M3:Q3"/>
    <mergeCell ref="R3:V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rocznik 2010 i młodsi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 Iwla</dc:creator>
  <cp:lastModifiedBy>jerzygun@gmail.com</cp:lastModifiedBy>
  <cp:lastPrinted>2020-03-02T07:59:43Z</cp:lastPrinted>
  <dcterms:created xsi:type="dcterms:W3CDTF">2013-10-26T16:40:37Z</dcterms:created>
  <dcterms:modified xsi:type="dcterms:W3CDTF">2020-03-02T08:01:16Z</dcterms:modified>
</cp:coreProperties>
</file>